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40" yWindow="65506" windowWidth="14565" windowHeight="12795" tabRatio="599" activeTab="0"/>
  </bookViews>
  <sheets>
    <sheet name="В-1" sheetId="1" r:id="rId1"/>
    <sheet name="Метаданные" sheetId="2" r:id="rId2"/>
  </sheets>
  <definedNames>
    <definedName name="_xlnm.Print_Area" localSheetId="0">'В-1'!$A$1:$Z$36</definedName>
  </definedNames>
  <calcPr fullCalcOnLoad="1"/>
</workbook>
</file>

<file path=xl/sharedStrings.xml><?xml version="1.0" encoding="utf-8"?>
<sst xmlns="http://schemas.openxmlformats.org/spreadsheetml/2006/main" count="82" uniqueCount="37">
  <si>
    <t>Долгосрочная средняя температура за период 1961 - 1990 гг.</t>
  </si>
  <si>
    <t>5,5</t>
  </si>
  <si>
    <t>Ауа температурасы</t>
  </si>
  <si>
    <t>Жалпы ел</t>
  </si>
  <si>
    <t>Аумағы бойынша екінші қала: Алматы</t>
  </si>
  <si>
    <t xml:space="preserve">1961 - 1990 ж.ж.  Ең жоғарғы ұзақ мерзімді орташа температуралы елді мекен (облыс немесе аудан): Оңтүстік өңір, Түркістан облысы, Шардара станциясы ( т.д. 271 м жоғары) </t>
  </si>
  <si>
    <t xml:space="preserve">1961 - 1990 ж.ж.  Ең төменгі ұзақ мерзімді орташа температуралы елді мекен (облыс немесе аудан): Оңтүстік өңір, Алматы облысы, Мыңжылқы станциясы (т.д. 3017 м  жоғары) </t>
  </si>
  <si>
    <t>Бірлігі</t>
  </si>
  <si>
    <t>Орташа жылдық температура</t>
  </si>
  <si>
    <t>Ұзақ мерзімді орташа температурадан орташа жылдық  ауытқулар</t>
  </si>
  <si>
    <t>Ең жоғарғы орташа айлық температура</t>
  </si>
  <si>
    <t>Ең төменгі орташа айлық температура</t>
  </si>
  <si>
    <t>-</t>
  </si>
  <si>
    <t>74-93-11</t>
  </si>
  <si>
    <t>Көрсеткіш</t>
  </si>
  <si>
    <t>Көрсеткішті анықтау</t>
  </si>
  <si>
    <t>Өлшем бірлігі</t>
  </si>
  <si>
    <t xml:space="preserve">Кезеңділігі </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</si>
  <si>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</si>
  <si>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</si>
  <si>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</si>
  <si>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</si>
  <si>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</si>
  <si>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Көрсеткіштер-есептеу компоненттері 
көрсеткіш</t>
  </si>
  <si>
    <t>Жаңарту мерзімі</t>
  </si>
  <si>
    <t>Байланыстар</t>
  </si>
  <si>
    <t>Ауа температурасы орташа жылдық температураның өзгеру тенденциясын сипаттайды және табиғи климаттық өзгерістердің циклдік өзгеруімен де, жаһандық жылынуға антропогендік әсерімен де байланысты өзгерістер дәрежесін анықтауға мүмкіндік береді.</t>
  </si>
  <si>
    <t>Көрсеткіш Цельсий градусымен өлшенеді.</t>
  </si>
  <si>
    <t>жылдық</t>
  </si>
  <si>
    <t>Қазақстан Республикасы бойынша</t>
  </si>
  <si>
    <t>Белгілі бір уақыт кезеңіндегі температураның көпжылдық нормаларға қатынасы нормадан қатынасы ретінде анықталады және бақыланатын шаманың базалық орташа мәннен айырмашылығы ретінде есептеледі. Деректерді жинау гидрометеорологиялық станциялар желісінен ұзақ уақыт бойы жүргізіледі. Ауа температурасын өлшеу бір уақытта тәулігіне сегіз рет бақылау желісінің барлық пункттерінде 0,2 0С дәлдікпен жүргізіледі. Деректер ұлттық гидрометеорологиялық қызметтерде өңдеуден өтеді, онда олардың сапасы мен біртектілігі тексеріледі, сондай-ақ әртүрлі сипаттамалар (жылдық орташа мәндерді қамтиды) есептеледі.
Белгілі бір уақыт кезеңіндегі температураның көпжылдық нормаларға қатынасы нормадан ауытқу ретінде анықталады және бақыланатын шаманың базалық орташа мәннен айырмашылығы ретінде есептеледі (1961-1990 жылдар).</t>
  </si>
  <si>
    <t>жыл сайын желтоқсанда</t>
  </si>
  <si>
    <t>Астана: Астана</t>
  </si>
  <si>
    <r>
      <rPr>
        <vertAlign val="superscript"/>
        <sz val="11"/>
        <color indexed="8"/>
        <rFont val="Roboto"/>
        <family val="0"/>
      </rPr>
      <t>0</t>
    </r>
    <r>
      <rPr>
        <sz val="11"/>
        <color indexed="8"/>
        <rFont val="Roboto"/>
        <family val="0"/>
      </rPr>
      <t>C</t>
    </r>
  </si>
  <si>
    <r>
      <rPr>
        <b/>
        <vertAlign val="superscript"/>
        <sz val="11"/>
        <color indexed="30"/>
        <rFont val="Roboto"/>
        <family val="0"/>
      </rPr>
      <t>O</t>
    </r>
    <r>
      <rPr>
        <b/>
        <sz val="11"/>
        <color indexed="30"/>
        <rFont val="Roboto"/>
        <family val="0"/>
      </rPr>
      <t>C</t>
    </r>
  </si>
  <si>
    <t>Ақпарат дереккөзі - Қазақстан Республикасы Экология және табиғи ресурстар министрлігінің «Қазгидромет» Республикалық мемлекеттік кәсіпорны</t>
  </si>
  <si>
    <t>ҚР-дағы ауа температурасына метеорологиялық бақылау жүргізуге жауапты орган экология және табиғи ресурстар министрлігінің "Қазгидромет" РМК (ҚР ЭТРМ) болып табылады.</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</si>
</sst>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quot;Kč&quot;_-;\-* #,##0\ &quot;Kč&quot;_-;_-* &quot;-&quot;\ &quot;Kč&quot;_-;_-@_-"/>
    <numFmt numFmtId="181" formatCode="_-* #,##0\ _K_č_-;\-* #,##0\ _K_č_-;_-* &quot;-&quot;\ _K_č_-;_-@_-"/>
    <numFmt numFmtId="182" formatCode="_-* #,##0.00\ &quot;Kč&quot;_-;\-* #,##0.00\ &quot;Kč&quot;_-;_-* &quot;-&quot;??\ &quot;Kč&quot;_-;_-@_-"/>
    <numFmt numFmtId="183" formatCode="_-* #,##0.00\ _K_č_-;\-* #,##0.00\ _K_č_-;_-* &quot;-&quot;??\ _K_č_-;_-@_-"/>
    <numFmt numFmtId="184" formatCode="0.0;[Red]0.0"/>
    <numFmt numFmtId="185" formatCode="#,##0.0"/>
    <numFmt numFmtId="186" formatCode="0.0"/>
    <numFmt numFmtId="187" formatCode="#,##0.0;[Red]#,##0.0"/>
    <numFmt numFmtId="188" formatCode="0;[Red]0"/>
    <numFmt numFmtId="189" formatCode="0.00;[Red]0.00"/>
    <numFmt numFmtId="190" formatCode="0.000;[Red]0.000"/>
    <numFmt numFmtId="191" formatCode="#,##0.000"/>
    <numFmt numFmtId="192" formatCode="0.000"/>
    <numFmt numFmtId="193" formatCode="#,##0.00;[Red]#,##0.00"/>
    <numFmt numFmtId="194" formatCode="#,##0.000;[Red]#,##0.000"/>
    <numFmt numFmtId="195" formatCode="#,##0;[Red]#,##0"/>
    <numFmt numFmtId="196" formatCode="0.000000"/>
    <numFmt numFmtId="197" formatCode="0.0000;[Red]0.0000"/>
    <numFmt numFmtId="198" formatCode="#,##0.0000"/>
    <numFmt numFmtId="199" formatCode="#,##0.00000"/>
    <numFmt numFmtId="200" formatCode="0.0000"/>
    <numFmt numFmtId="201" formatCode="_-* #,##0.000_р_._-;\-* #,##0.000_р_._-;_-* &quot;-&quot;??_р_._-;_-@_-"/>
    <numFmt numFmtId="202" formatCode="_-* #,##0.0000_р_._-;\-* #,##0.0000_р_._-;_-* &quot;-&quot;??_р_._-;_-@_-"/>
    <numFmt numFmtId="203" formatCode="_-* #,##0.0_р_._-;\-* #,##0.0_р_._-;_-* &quot;-&quot;??_р_._-;_-@_-"/>
    <numFmt numFmtId="204" formatCode="_-* #,##0_р_._-;\-* #,##0_р_._-;_-* &quot;-&quot;??_р_._-;_-@_-"/>
  </numFmts>
  <fonts count="54">
    <font>
      <sz val="11"/>
      <color theme="1"/>
      <name val="Calibri"/>
      <family val="2"/>
    </font>
    <font>
      <sz val="11"/>
      <color indexed="8"/>
      <name val="Calibri"/>
      <family val="2"/>
    </font>
    <font>
      <b/>
      <sz val="12"/>
      <color indexed="8"/>
      <name val="Roboto"/>
      <family val="0"/>
    </font>
    <font>
      <sz val="12"/>
      <color indexed="8"/>
      <name val="Roboto"/>
      <family val="0"/>
    </font>
    <font>
      <sz val="11"/>
      <color indexed="8"/>
      <name val="Roboto"/>
      <family val="0"/>
    </font>
    <font>
      <b/>
      <sz val="11"/>
      <color indexed="8"/>
      <name val="Roboto"/>
      <family val="0"/>
    </font>
    <font>
      <sz val="11"/>
      <name val="Roboto"/>
      <family val="0"/>
    </font>
    <font>
      <vertAlign val="superscript"/>
      <sz val="11"/>
      <color indexed="8"/>
      <name val="Roboto"/>
      <family val="0"/>
    </font>
    <font>
      <b/>
      <sz val="11"/>
      <color indexed="30"/>
      <name val="Roboto"/>
      <family val="0"/>
    </font>
    <font>
      <b/>
      <vertAlign val="superscript"/>
      <sz val="11"/>
      <color indexed="30"/>
      <name val="Roboto"/>
      <family val="0"/>
    </font>
    <font>
      <i/>
      <sz val="10"/>
      <color indexed="8"/>
      <name val="Roboto"/>
      <family val="0"/>
    </font>
    <font>
      <sz val="10"/>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1"/>
      <color rgb="FF000000"/>
      <name val="Roboto"/>
      <family val="0"/>
    </font>
    <font>
      <sz val="12"/>
      <color theme="1"/>
      <name val="Roboto"/>
      <family val="0"/>
    </font>
    <font>
      <b/>
      <sz val="11"/>
      <color rgb="FF0070C0"/>
      <name val="Roboto"/>
      <family val="0"/>
    </font>
    <font>
      <u val="single"/>
      <sz val="11"/>
      <color theme="10"/>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9"/>
        <bgColor indexed="64"/>
      </patternFill>
    </fill>
    <fill>
      <patternFill patternType="solid">
        <fgColor rgb="FFB8CCE4"/>
        <bgColor indexed="64"/>
      </patternFill>
    </fill>
    <fill>
      <patternFill patternType="solid">
        <fgColor rgb="FFBFBFBF"/>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right style="thin"/>
      <top style="thin"/>
      <bottom/>
    </border>
    <border>
      <left/>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66">
    <xf numFmtId="0" fontId="0" fillId="0" borderId="0" xfId="0" applyFont="1" applyAlignment="1">
      <alignment/>
    </xf>
    <xf numFmtId="4" fontId="0" fillId="33" borderId="10" xfId="0" applyNumberFormat="1" applyFill="1" applyBorder="1" applyAlignment="1">
      <alignment vertical="center" wrapText="1"/>
    </xf>
    <xf numFmtId="0" fontId="0" fillId="0" borderId="10" xfId="0" applyBorder="1" applyAlignment="1">
      <alignment/>
    </xf>
    <xf numFmtId="0" fontId="1" fillId="0" borderId="10" xfId="0" applyFont="1" applyBorder="1" applyAlignment="1">
      <alignment wrapText="1"/>
    </xf>
    <xf numFmtId="0" fontId="0" fillId="0" borderId="10" xfId="0" applyBorder="1" applyAlignment="1">
      <alignment wrapText="1"/>
    </xf>
    <xf numFmtId="17" fontId="0" fillId="0" borderId="10" xfId="0" applyNumberFormat="1" applyBorder="1" applyAlignment="1">
      <alignment/>
    </xf>
    <xf numFmtId="0" fontId="49" fillId="0" borderId="0" xfId="0" applyFont="1" applyAlignment="1">
      <alignment/>
    </xf>
    <xf numFmtId="0" fontId="49" fillId="0" borderId="0" xfId="0" applyFont="1" applyBorder="1" applyAlignment="1">
      <alignment/>
    </xf>
    <xf numFmtId="0" fontId="49" fillId="0" borderId="10" xfId="54" applyFont="1" applyBorder="1">
      <alignment/>
      <protection/>
    </xf>
    <xf numFmtId="0" fontId="3" fillId="0" borderId="10" xfId="54" applyFont="1" applyFill="1" applyBorder="1" applyAlignment="1">
      <alignment horizontal="left" vertical="center" wrapText="1"/>
      <protection/>
    </xf>
    <xf numFmtId="0" fontId="4" fillId="0" borderId="10" xfId="54" applyFont="1" applyFill="1" applyBorder="1" applyAlignment="1">
      <alignment horizontal="center" vertical="top" wrapText="1"/>
      <protection/>
    </xf>
    <xf numFmtId="0" fontId="49" fillId="0" borderId="10" xfId="0" applyFont="1" applyBorder="1" applyAlignment="1">
      <alignment horizontal="center"/>
    </xf>
    <xf numFmtId="0" fontId="49" fillId="0" borderId="10" xfId="0" applyFont="1" applyBorder="1" applyAlignment="1">
      <alignment horizontal="center" vertical="center"/>
    </xf>
    <xf numFmtId="0" fontId="3" fillId="34" borderId="10" xfId="54" applyFont="1" applyFill="1" applyBorder="1" applyAlignment="1">
      <alignment horizontal="center" vertical="center"/>
      <protection/>
    </xf>
    <xf numFmtId="0" fontId="4" fillId="34" borderId="10" xfId="54" applyFont="1" applyFill="1" applyBorder="1" applyAlignment="1">
      <alignment horizontal="center" vertical="center"/>
      <protection/>
    </xf>
    <xf numFmtId="0" fontId="6" fillId="0" borderId="10" xfId="54" applyFont="1" applyFill="1" applyBorder="1" applyAlignment="1">
      <alignment horizontal="left" vertical="top" wrapText="1"/>
      <protection/>
    </xf>
    <xf numFmtId="0" fontId="4" fillId="0" borderId="10" xfId="54"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186" fontId="50" fillId="35" borderId="10" xfId="54" applyNumberFormat="1" applyFont="1" applyFill="1" applyBorder="1" applyAlignment="1">
      <alignment horizontal="right"/>
      <protection/>
    </xf>
    <xf numFmtId="186" fontId="49" fillId="35" borderId="10" xfId="0" applyNumberFormat="1" applyFont="1" applyFill="1" applyBorder="1" applyAlignment="1">
      <alignment horizontal="right"/>
    </xf>
    <xf numFmtId="186" fontId="51" fillId="35" borderId="10" xfId="0" applyNumberFormat="1" applyFont="1" applyFill="1" applyBorder="1" applyAlignment="1">
      <alignment horizontal="right" wrapText="1"/>
    </xf>
    <xf numFmtId="0" fontId="52" fillId="0" borderId="10" xfId="54" applyFont="1" applyFill="1" applyBorder="1" applyAlignment="1">
      <alignment horizontal="left" vertical="center" wrapText="1"/>
      <protection/>
    </xf>
    <xf numFmtId="0" fontId="8" fillId="0" borderId="10" xfId="54" applyFont="1" applyFill="1" applyBorder="1" applyAlignment="1">
      <alignment horizontal="center" vertical="center" wrapText="1"/>
      <protection/>
    </xf>
    <xf numFmtId="186" fontId="50" fillId="36" borderId="10" xfId="54" applyNumberFormat="1" applyFont="1" applyFill="1" applyBorder="1" applyAlignment="1">
      <alignment horizontal="right"/>
      <protection/>
    </xf>
    <xf numFmtId="186" fontId="49" fillId="36" borderId="10" xfId="0" applyNumberFormat="1" applyFont="1" applyFill="1" applyBorder="1" applyAlignment="1">
      <alignment horizontal="right"/>
    </xf>
    <xf numFmtId="186" fontId="51" fillId="36" borderId="10" xfId="0" applyNumberFormat="1" applyFont="1" applyFill="1" applyBorder="1" applyAlignment="1">
      <alignment horizontal="right" wrapText="1"/>
    </xf>
    <xf numFmtId="186" fontId="51" fillId="36" borderId="11" xfId="0" applyNumberFormat="1" applyFont="1" applyFill="1" applyBorder="1" applyAlignment="1">
      <alignment horizontal="right" wrapText="1"/>
    </xf>
    <xf numFmtId="0" fontId="6" fillId="0" borderId="10" xfId="54" applyFont="1" applyFill="1" applyBorder="1" applyAlignment="1">
      <alignment horizontal="left" vertical="center" wrapText="1"/>
      <protection/>
    </xf>
    <xf numFmtId="186" fontId="49" fillId="35" borderId="12" xfId="0" applyNumberFormat="1" applyFont="1" applyFill="1" applyBorder="1" applyAlignment="1">
      <alignment horizontal="right"/>
    </xf>
    <xf numFmtId="0" fontId="4" fillId="0" borderId="10" xfId="54" applyFont="1" applyFill="1" applyBorder="1" applyAlignment="1">
      <alignment horizontal="center" wrapText="1"/>
      <protection/>
    </xf>
    <xf numFmtId="186" fontId="50" fillId="35" borderId="10" xfId="54" applyNumberFormat="1" applyFont="1" applyFill="1" applyBorder="1" applyAlignment="1">
      <alignment/>
      <protection/>
    </xf>
    <xf numFmtId="186" fontId="49" fillId="35" borderId="10" xfId="0" applyNumberFormat="1" applyFont="1" applyFill="1" applyBorder="1" applyAlignment="1">
      <alignment/>
    </xf>
    <xf numFmtId="0" fontId="52" fillId="0" borderId="10" xfId="54" applyFont="1" applyFill="1" applyBorder="1" applyAlignment="1">
      <alignment horizontal="center" vertical="center" wrapText="1"/>
      <protection/>
    </xf>
    <xf numFmtId="186" fontId="50" fillId="36" borderId="10" xfId="54" applyNumberFormat="1" applyFont="1" applyFill="1" applyBorder="1" applyAlignment="1">
      <alignment/>
      <protection/>
    </xf>
    <xf numFmtId="186" fontId="49" fillId="36" borderId="10" xfId="0" applyNumberFormat="1" applyFont="1" applyFill="1" applyBorder="1" applyAlignment="1">
      <alignment/>
    </xf>
    <xf numFmtId="186" fontId="49" fillId="35" borderId="12" xfId="0" applyNumberFormat="1" applyFont="1" applyFill="1" applyBorder="1" applyAlignment="1">
      <alignment/>
    </xf>
    <xf numFmtId="0" fontId="3" fillId="0" borderId="0" xfId="54" applyFont="1" applyFill="1" applyBorder="1" applyAlignment="1">
      <alignment horizontal="center" vertical="center"/>
      <protection/>
    </xf>
    <xf numFmtId="0" fontId="2" fillId="0" borderId="0" xfId="54" applyFont="1" applyFill="1" applyBorder="1" applyAlignment="1">
      <alignment horizontal="left" vertical="center" wrapText="1"/>
      <protection/>
    </xf>
    <xf numFmtId="0" fontId="49" fillId="0" borderId="0" xfId="54" applyFont="1" applyFill="1">
      <alignment/>
      <protection/>
    </xf>
    <xf numFmtId="0" fontId="10" fillId="0" borderId="0" xfId="54" applyFont="1" applyFill="1" applyAlignment="1">
      <alignment/>
      <protection/>
    </xf>
    <xf numFmtId="0" fontId="3" fillId="0" borderId="0" xfId="54" applyFont="1" applyFill="1" applyAlignment="1">
      <alignment/>
      <protection/>
    </xf>
    <xf numFmtId="0" fontId="2" fillId="0" borderId="0" xfId="54" applyFont="1" applyFill="1" applyAlignment="1">
      <alignment/>
      <protection/>
    </xf>
    <xf numFmtId="0" fontId="11" fillId="0" borderId="0" xfId="54" applyFont="1" applyFill="1" applyBorder="1" applyAlignment="1">
      <alignment horizontal="center" vertical="center"/>
      <protection/>
    </xf>
    <xf numFmtId="0" fontId="3" fillId="0" borderId="0" xfId="54" applyFont="1" applyFill="1" applyAlignment="1">
      <alignment wrapText="1"/>
      <protection/>
    </xf>
    <xf numFmtId="0" fontId="53" fillId="0" borderId="0" xfId="42" applyFont="1" applyFill="1" applyAlignment="1" applyProtection="1">
      <alignment wrapText="1"/>
      <protection/>
    </xf>
    <xf numFmtId="0" fontId="3" fillId="0" borderId="0" xfId="54" applyFont="1" applyFill="1" applyBorder="1" applyAlignment="1">
      <alignment/>
      <protection/>
    </xf>
    <xf numFmtId="186" fontId="3" fillId="0" borderId="0" xfId="54" applyNumberFormat="1" applyFont="1" applyFill="1" applyBorder="1" applyAlignment="1">
      <alignment/>
      <protection/>
    </xf>
    <xf numFmtId="0" fontId="49" fillId="0" borderId="0" xfId="54" applyFont="1" applyFill="1" applyBorder="1">
      <alignment/>
      <protection/>
    </xf>
    <xf numFmtId="0" fontId="49" fillId="0" borderId="0" xfId="0" applyFont="1" applyFill="1" applyAlignment="1">
      <alignment/>
    </xf>
    <xf numFmtId="0" fontId="2" fillId="35" borderId="13" xfId="54" applyFont="1" applyFill="1" applyBorder="1" applyAlignment="1">
      <alignment horizontal="center"/>
      <protection/>
    </xf>
    <xf numFmtId="0" fontId="2" fillId="35" borderId="0" xfId="54" applyFont="1" applyFill="1" applyBorder="1" applyAlignment="1">
      <alignment horizontal="center"/>
      <protection/>
    </xf>
    <xf numFmtId="0" fontId="5" fillId="37" borderId="14" xfId="54" applyFont="1" applyFill="1" applyBorder="1" applyAlignment="1">
      <alignment horizontal="center" vertical="center" wrapText="1"/>
      <protection/>
    </xf>
    <xf numFmtId="0" fontId="5" fillId="37" borderId="15" xfId="54" applyFont="1" applyFill="1" applyBorder="1" applyAlignment="1">
      <alignment horizontal="center" vertical="center" wrapText="1"/>
      <protection/>
    </xf>
    <xf numFmtId="186" fontId="4" fillId="35" borderId="16" xfId="54" applyNumberFormat="1" applyFont="1" applyFill="1" applyBorder="1" applyAlignment="1">
      <alignment horizontal="center" vertical="center" wrapText="1"/>
      <protection/>
    </xf>
    <xf numFmtId="186" fontId="4" fillId="35" borderId="17" xfId="54" applyNumberFormat="1" applyFont="1" applyFill="1" applyBorder="1" applyAlignment="1">
      <alignment horizontal="center" vertical="center" wrapText="1"/>
      <protection/>
    </xf>
    <xf numFmtId="0" fontId="5" fillId="37" borderId="13" xfId="54" applyFont="1" applyFill="1" applyBorder="1" applyAlignment="1">
      <alignment horizontal="center" vertical="center" wrapText="1"/>
      <protection/>
    </xf>
    <xf numFmtId="0" fontId="5" fillId="37" borderId="0" xfId="54" applyFont="1" applyFill="1" applyBorder="1" applyAlignment="1">
      <alignment horizontal="center" vertical="center" wrapText="1"/>
      <protection/>
    </xf>
    <xf numFmtId="0" fontId="49" fillId="0" borderId="10" xfId="54" applyFont="1" applyBorder="1" applyAlignment="1">
      <alignment horizontal="center"/>
      <protection/>
    </xf>
    <xf numFmtId="0" fontId="49" fillId="0" borderId="18" xfId="54" applyFont="1" applyBorder="1" applyAlignment="1">
      <alignment horizontal="center"/>
      <protection/>
    </xf>
    <xf numFmtId="0" fontId="49" fillId="0" borderId="16" xfId="54" applyFont="1" applyBorder="1" applyAlignment="1">
      <alignment horizontal="center"/>
      <protection/>
    </xf>
    <xf numFmtId="0" fontId="5" fillId="37" borderId="13" xfId="54" applyFont="1" applyFill="1" applyBorder="1" applyAlignment="1">
      <alignment horizontal="center" wrapText="1"/>
      <protection/>
    </xf>
    <xf numFmtId="0" fontId="5" fillId="37" borderId="0" xfId="54" applyFont="1" applyFill="1" applyBorder="1" applyAlignment="1">
      <alignment horizontal="center" wrapText="1"/>
      <protection/>
    </xf>
    <xf numFmtId="186" fontId="49" fillId="35" borderId="16" xfId="54" applyNumberFormat="1" applyFont="1" applyFill="1" applyBorder="1" applyAlignment="1">
      <alignment horizontal="center" vertical="center" wrapText="1"/>
      <protection/>
    </xf>
    <xf numFmtId="186" fontId="49" fillId="35" borderId="17" xfId="54" applyNumberFormat="1" applyFont="1" applyFill="1" applyBorder="1" applyAlignment="1">
      <alignment horizontal="center" vertical="center" wrapText="1"/>
      <protection/>
    </xf>
    <xf numFmtId="0" fontId="0" fillId="33" borderId="19" xfId="0" applyFill="1" applyBorder="1" applyAlignment="1">
      <alignment horizontal="left" vertical="center" wrapText="1"/>
    </xf>
    <xf numFmtId="0" fontId="0" fillId="33" borderId="20" xfId="0"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SheetLayoutView="86" zoomScalePageLayoutView="0" workbookViewId="0" topLeftCell="A13">
      <selection activeCell="M14" sqref="M14"/>
    </sheetView>
  </sheetViews>
  <sheetFormatPr defaultColWidth="9.140625" defaultRowHeight="15"/>
  <cols>
    <col min="1" max="1" width="4.57421875" style="6" customWidth="1"/>
    <col min="2" max="2" width="57.7109375" style="6" customWidth="1"/>
    <col min="3" max="3" width="9.8515625" style="6" customWidth="1"/>
    <col min="4" max="5" width="6.7109375" style="6" customWidth="1"/>
    <col min="6" max="6" width="8.28125" style="6" customWidth="1"/>
    <col min="7" max="24" width="6.7109375" style="6" customWidth="1"/>
    <col min="25" max="25" width="8.00390625" style="6" customWidth="1"/>
    <col min="26" max="16384" width="9.140625" style="6" customWidth="1"/>
  </cols>
  <sheetData>
    <row r="1" spans="1:28" ht="15" customHeight="1">
      <c r="A1" s="49" t="s">
        <v>2</v>
      </c>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5" ht="15" customHeight="1">
      <c r="A2" s="57"/>
      <c r="B2" s="57"/>
      <c r="C2" s="57"/>
      <c r="D2" s="57"/>
      <c r="E2" s="57"/>
      <c r="F2" s="57"/>
      <c r="G2" s="57"/>
      <c r="H2" s="57"/>
      <c r="I2" s="57"/>
      <c r="J2" s="57"/>
      <c r="K2" s="57"/>
      <c r="L2" s="57"/>
      <c r="M2" s="57"/>
      <c r="N2" s="57"/>
      <c r="O2" s="57"/>
      <c r="P2" s="57"/>
      <c r="Q2" s="57"/>
      <c r="R2" s="57"/>
      <c r="S2" s="58"/>
      <c r="T2" s="58"/>
      <c r="U2" s="58"/>
      <c r="V2" s="58"/>
      <c r="W2" s="59"/>
      <c r="X2" s="7"/>
      <c r="Y2" s="7"/>
    </row>
    <row r="3" spans="1:28" ht="15" customHeight="1">
      <c r="A3" s="8"/>
      <c r="B3" s="9"/>
      <c r="C3" s="10" t="s">
        <v>7</v>
      </c>
      <c r="D3" s="10">
        <v>1990</v>
      </c>
      <c r="E3" s="10">
        <v>1995</v>
      </c>
      <c r="F3" s="10">
        <v>2000</v>
      </c>
      <c r="G3" s="10">
        <v>2001</v>
      </c>
      <c r="H3" s="10">
        <v>2002</v>
      </c>
      <c r="I3" s="10">
        <v>2003</v>
      </c>
      <c r="J3" s="10">
        <v>2004</v>
      </c>
      <c r="K3" s="10">
        <v>2005</v>
      </c>
      <c r="L3" s="10">
        <v>2006</v>
      </c>
      <c r="M3" s="10">
        <v>2007</v>
      </c>
      <c r="N3" s="10">
        <v>2008</v>
      </c>
      <c r="O3" s="10">
        <v>2009</v>
      </c>
      <c r="P3" s="10">
        <v>2010</v>
      </c>
      <c r="Q3" s="10">
        <v>2011</v>
      </c>
      <c r="R3" s="11">
        <v>2012</v>
      </c>
      <c r="S3" s="11">
        <v>2013</v>
      </c>
      <c r="T3" s="11">
        <v>2014</v>
      </c>
      <c r="U3" s="11">
        <v>2015</v>
      </c>
      <c r="V3" s="12">
        <v>2016</v>
      </c>
      <c r="W3" s="11">
        <v>2017</v>
      </c>
      <c r="X3" s="11">
        <v>2018</v>
      </c>
      <c r="Y3" s="11">
        <v>2019</v>
      </c>
      <c r="Z3" s="11">
        <v>2020</v>
      </c>
      <c r="AA3" s="11">
        <v>2021</v>
      </c>
      <c r="AB3" s="11">
        <v>2022</v>
      </c>
    </row>
    <row r="4" spans="1:28" ht="15" customHeight="1">
      <c r="A4" s="13"/>
      <c r="B4" s="51" t="s">
        <v>3</v>
      </c>
      <c r="C4" s="52"/>
      <c r="D4" s="52"/>
      <c r="E4" s="52"/>
      <c r="F4" s="52"/>
      <c r="G4" s="52"/>
      <c r="H4" s="52"/>
      <c r="I4" s="52"/>
      <c r="J4" s="52"/>
      <c r="K4" s="52"/>
      <c r="L4" s="52"/>
      <c r="M4" s="52"/>
      <c r="N4" s="52"/>
      <c r="O4" s="52"/>
      <c r="P4" s="52"/>
      <c r="Q4" s="52"/>
      <c r="R4" s="52"/>
      <c r="S4" s="52"/>
      <c r="T4" s="52"/>
      <c r="U4" s="52"/>
      <c r="V4" s="52"/>
      <c r="W4" s="52"/>
      <c r="X4" s="52"/>
      <c r="Y4" s="52"/>
      <c r="Z4" s="52"/>
      <c r="AA4" s="52"/>
      <c r="AB4" s="52"/>
    </row>
    <row r="5" spans="1:28" ht="18" customHeight="1">
      <c r="A5" s="14">
        <v>1</v>
      </c>
      <c r="B5" s="15" t="s">
        <v>0</v>
      </c>
      <c r="C5" s="16" t="s">
        <v>33</v>
      </c>
      <c r="D5" s="53" t="s">
        <v>1</v>
      </c>
      <c r="E5" s="54"/>
      <c r="F5" s="54"/>
      <c r="G5" s="54"/>
      <c r="H5" s="54"/>
      <c r="I5" s="54"/>
      <c r="J5" s="54"/>
      <c r="K5" s="54"/>
      <c r="L5" s="54"/>
      <c r="M5" s="54"/>
      <c r="N5" s="54"/>
      <c r="O5" s="54"/>
      <c r="P5" s="54"/>
      <c r="Q5" s="54"/>
      <c r="R5" s="54"/>
      <c r="S5" s="54"/>
      <c r="T5" s="54"/>
      <c r="U5" s="54"/>
      <c r="V5" s="54"/>
      <c r="W5" s="54"/>
      <c r="X5" s="54"/>
      <c r="Y5" s="54"/>
      <c r="Z5" s="54"/>
      <c r="AA5" s="54"/>
      <c r="AB5" s="54"/>
    </row>
    <row r="6" spans="1:28" ht="15.75" customHeight="1">
      <c r="A6" s="14">
        <v>2</v>
      </c>
      <c r="B6" s="17" t="s">
        <v>8</v>
      </c>
      <c r="C6" s="16" t="s">
        <v>33</v>
      </c>
      <c r="D6" s="18">
        <v>6.5</v>
      </c>
      <c r="E6" s="18">
        <v>6.9</v>
      </c>
      <c r="F6" s="18">
        <v>6.4</v>
      </c>
      <c r="G6" s="18">
        <v>6.5</v>
      </c>
      <c r="H6" s="18">
        <v>7.1</v>
      </c>
      <c r="I6" s="18">
        <v>5.9</v>
      </c>
      <c r="J6" s="18">
        <v>7.1</v>
      </c>
      <c r="K6" s="18">
        <v>6.7</v>
      </c>
      <c r="L6" s="18">
        <v>6.7</v>
      </c>
      <c r="M6" s="18">
        <v>7</v>
      </c>
      <c r="N6" s="18">
        <v>6.9</v>
      </c>
      <c r="O6" s="18">
        <v>6.1</v>
      </c>
      <c r="P6" s="18">
        <v>6.3</v>
      </c>
      <c r="Q6" s="18">
        <v>5.5</v>
      </c>
      <c r="R6" s="19">
        <v>5.9</v>
      </c>
      <c r="S6" s="19">
        <v>8</v>
      </c>
      <c r="T6" s="19">
        <v>6.4</v>
      </c>
      <c r="U6" s="19">
        <v>7.1</v>
      </c>
      <c r="V6" s="20">
        <v>7.2</v>
      </c>
      <c r="W6" s="20">
        <v>6.8</v>
      </c>
      <c r="X6" s="20">
        <v>5.5</v>
      </c>
      <c r="Y6" s="20">
        <v>6.9</v>
      </c>
      <c r="Z6" s="20">
        <v>7.4</v>
      </c>
      <c r="AA6" s="20">
        <v>7</v>
      </c>
      <c r="AB6" s="20">
        <v>7.2</v>
      </c>
    </row>
    <row r="7" spans="1:28" ht="30" customHeight="1">
      <c r="A7" s="14">
        <v>3</v>
      </c>
      <c r="B7" s="21" t="s">
        <v>9</v>
      </c>
      <c r="C7" s="22" t="s">
        <v>34</v>
      </c>
      <c r="D7" s="23">
        <v>1.2</v>
      </c>
      <c r="E7" s="23">
        <f>E6/D5</f>
        <v>1.2545454545454546</v>
      </c>
      <c r="F7" s="23">
        <f>F6/D5</f>
        <v>1.1636363636363638</v>
      </c>
      <c r="G7" s="23">
        <f>G6/D5</f>
        <v>1.1818181818181819</v>
      </c>
      <c r="H7" s="23">
        <f>H6/D5</f>
        <v>1.2909090909090908</v>
      </c>
      <c r="I7" s="23">
        <f>I6/D5</f>
        <v>1.0727272727272728</v>
      </c>
      <c r="J7" s="23">
        <f>J6/D5</f>
        <v>1.2909090909090908</v>
      </c>
      <c r="K7" s="23">
        <f>K6/D5</f>
        <v>1.2181818181818183</v>
      </c>
      <c r="L7" s="23">
        <f>L6/D5</f>
        <v>1.2181818181818183</v>
      </c>
      <c r="M7" s="23">
        <f>M6/D5</f>
        <v>1.2727272727272727</v>
      </c>
      <c r="N7" s="23">
        <f>N6/D5</f>
        <v>1.2545454545454546</v>
      </c>
      <c r="O7" s="23">
        <f>O6/D5</f>
        <v>1.1090909090909091</v>
      </c>
      <c r="P7" s="23">
        <f>P6/D5</f>
        <v>1.1454545454545455</v>
      </c>
      <c r="Q7" s="23">
        <f>Q6/D5</f>
        <v>1</v>
      </c>
      <c r="R7" s="24">
        <f>R6/D5</f>
        <v>1.0727272727272728</v>
      </c>
      <c r="S7" s="24">
        <f>S6/D5</f>
        <v>1.4545454545454546</v>
      </c>
      <c r="T7" s="24">
        <f>T6/D5</f>
        <v>1.1636363636363638</v>
      </c>
      <c r="U7" s="24">
        <f>U6/D5</f>
        <v>1.2909090909090908</v>
      </c>
      <c r="V7" s="25">
        <f>V6/D5</f>
        <v>1.309090909090909</v>
      </c>
      <c r="W7" s="25">
        <f>W6/D5</f>
        <v>1.2363636363636363</v>
      </c>
      <c r="X7" s="25">
        <f>X6/D5</f>
        <v>1</v>
      </c>
      <c r="Y7" s="25">
        <v>1.2777777777777777</v>
      </c>
      <c r="Z7" s="25">
        <v>1.3703703703703702</v>
      </c>
      <c r="AA7" s="26">
        <v>1.6</v>
      </c>
      <c r="AB7" s="26">
        <v>1.8</v>
      </c>
    </row>
    <row r="8" spans="1:28" ht="15" customHeight="1">
      <c r="A8" s="14">
        <v>4</v>
      </c>
      <c r="B8" s="27" t="s">
        <v>10</v>
      </c>
      <c r="C8" s="16" t="s">
        <v>33</v>
      </c>
      <c r="D8" s="18">
        <v>22.3</v>
      </c>
      <c r="E8" s="18">
        <v>23.3</v>
      </c>
      <c r="F8" s="18">
        <v>22.7</v>
      </c>
      <c r="G8" s="18">
        <v>21.3</v>
      </c>
      <c r="H8" s="18">
        <v>22.1</v>
      </c>
      <c r="I8" s="18">
        <v>22</v>
      </c>
      <c r="J8" s="18">
        <v>22.3</v>
      </c>
      <c r="K8" s="18">
        <v>23.6</v>
      </c>
      <c r="L8" s="18">
        <v>22.3</v>
      </c>
      <c r="M8" s="18">
        <v>23</v>
      </c>
      <c r="N8" s="18">
        <v>24.4</v>
      </c>
      <c r="O8" s="18">
        <v>22</v>
      </c>
      <c r="P8" s="18">
        <v>22.6</v>
      </c>
      <c r="Q8" s="18">
        <v>23.2</v>
      </c>
      <c r="R8" s="19">
        <v>24.2</v>
      </c>
      <c r="S8" s="19">
        <v>22.6</v>
      </c>
      <c r="T8" s="19">
        <v>29.4</v>
      </c>
      <c r="U8" s="19">
        <v>23.5</v>
      </c>
      <c r="V8" s="19">
        <v>22.7</v>
      </c>
      <c r="W8" s="19">
        <v>23.4</v>
      </c>
      <c r="X8" s="19">
        <v>23.7</v>
      </c>
      <c r="Y8" s="19">
        <v>24.2</v>
      </c>
      <c r="Z8" s="19">
        <v>23.8</v>
      </c>
      <c r="AA8" s="19">
        <v>24.2</v>
      </c>
      <c r="AB8" s="19">
        <v>23.4</v>
      </c>
    </row>
    <row r="9" spans="1:28" ht="15" customHeight="1">
      <c r="A9" s="14">
        <v>5</v>
      </c>
      <c r="B9" s="17" t="s">
        <v>11</v>
      </c>
      <c r="C9" s="16" t="s">
        <v>33</v>
      </c>
      <c r="D9" s="18">
        <v>-12</v>
      </c>
      <c r="E9" s="18">
        <v>-12.4</v>
      </c>
      <c r="F9" s="18">
        <v>-10.2</v>
      </c>
      <c r="G9" s="18">
        <v>-11.5</v>
      </c>
      <c r="H9" s="18">
        <v>-14.3</v>
      </c>
      <c r="I9" s="18">
        <v>-10.4</v>
      </c>
      <c r="J9" s="18">
        <v>-10.8</v>
      </c>
      <c r="K9" s="18">
        <v>-15.2</v>
      </c>
      <c r="L9" s="18">
        <v>-18.1</v>
      </c>
      <c r="M9" s="18">
        <v>-10.2</v>
      </c>
      <c r="N9" s="18">
        <v>-18</v>
      </c>
      <c r="O9" s="18">
        <v>-10.9</v>
      </c>
      <c r="P9" s="18">
        <v>-14.6</v>
      </c>
      <c r="Q9" s="18">
        <v>-16</v>
      </c>
      <c r="R9" s="19">
        <v>-16.5</v>
      </c>
      <c r="S9" s="19">
        <v>-9.2</v>
      </c>
      <c r="T9" s="19">
        <v>-22.5</v>
      </c>
      <c r="U9" s="19">
        <v>-10.2</v>
      </c>
      <c r="V9" s="19">
        <v>-9.9</v>
      </c>
      <c r="W9" s="19">
        <v>-10.1</v>
      </c>
      <c r="X9" s="19">
        <v>-15.6</v>
      </c>
      <c r="Y9" s="28">
        <v>-10.1</v>
      </c>
      <c r="Z9" s="28">
        <v>-12.7</v>
      </c>
      <c r="AA9" s="28">
        <v>-12.9</v>
      </c>
      <c r="AB9" s="28">
        <v>-11.9</v>
      </c>
    </row>
    <row r="10" spans="1:28" ht="15">
      <c r="A10" s="14"/>
      <c r="B10" s="55" t="s">
        <v>32</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row>
    <row r="11" spans="1:28" ht="18" customHeight="1">
      <c r="A11" s="14">
        <v>6</v>
      </c>
      <c r="B11" s="15" t="s">
        <v>0</v>
      </c>
      <c r="C11" s="16" t="s">
        <v>33</v>
      </c>
      <c r="D11" s="53">
        <v>2.7</v>
      </c>
      <c r="E11" s="54"/>
      <c r="F11" s="54"/>
      <c r="G11" s="54"/>
      <c r="H11" s="54"/>
      <c r="I11" s="54"/>
      <c r="J11" s="54"/>
      <c r="K11" s="54"/>
      <c r="L11" s="54"/>
      <c r="M11" s="54"/>
      <c r="N11" s="54"/>
      <c r="O11" s="54"/>
      <c r="P11" s="54"/>
      <c r="Q11" s="54"/>
      <c r="R11" s="54"/>
      <c r="S11" s="54"/>
      <c r="T11" s="54"/>
      <c r="U11" s="54"/>
      <c r="V11" s="54"/>
      <c r="W11" s="54"/>
      <c r="X11" s="54"/>
      <c r="Y11" s="54"/>
      <c r="Z11" s="54"/>
      <c r="AA11" s="54"/>
      <c r="AB11" s="54"/>
    </row>
    <row r="12" spans="1:28" ht="18" customHeight="1">
      <c r="A12" s="14">
        <v>7</v>
      </c>
      <c r="B12" s="17" t="s">
        <v>8</v>
      </c>
      <c r="C12" s="29" t="s">
        <v>33</v>
      </c>
      <c r="D12" s="30">
        <v>3.6</v>
      </c>
      <c r="E12" s="30">
        <v>4.3</v>
      </c>
      <c r="F12" s="30">
        <v>3.2</v>
      </c>
      <c r="G12" s="30">
        <v>4.1</v>
      </c>
      <c r="H12" s="30">
        <v>5</v>
      </c>
      <c r="I12" s="30">
        <v>3.5</v>
      </c>
      <c r="J12" s="30">
        <v>4.5</v>
      </c>
      <c r="K12" s="30">
        <v>4.3</v>
      </c>
      <c r="L12" s="30">
        <v>4.3</v>
      </c>
      <c r="M12" s="30">
        <v>4.6</v>
      </c>
      <c r="N12" s="30">
        <v>4.6</v>
      </c>
      <c r="O12" s="30">
        <v>3.5</v>
      </c>
      <c r="P12" s="30">
        <v>3.6</v>
      </c>
      <c r="Q12" s="30">
        <v>3.4</v>
      </c>
      <c r="R12" s="31">
        <v>3.7</v>
      </c>
      <c r="S12" s="31">
        <v>4.9</v>
      </c>
      <c r="T12" s="31">
        <v>3.3</v>
      </c>
      <c r="U12" s="31">
        <v>4.8</v>
      </c>
      <c r="V12" s="31">
        <v>4.6</v>
      </c>
      <c r="W12" s="31">
        <v>5.2</v>
      </c>
      <c r="X12" s="31">
        <v>2.5</v>
      </c>
      <c r="Y12" s="31">
        <v>4.9</v>
      </c>
      <c r="Z12" s="31">
        <v>5.6</v>
      </c>
      <c r="AA12" s="31">
        <v>4.3</v>
      </c>
      <c r="AB12" s="31">
        <v>5</v>
      </c>
    </row>
    <row r="13" spans="1:28" ht="30" customHeight="1">
      <c r="A13" s="14">
        <v>8</v>
      </c>
      <c r="B13" s="21" t="s">
        <v>9</v>
      </c>
      <c r="C13" s="32" t="s">
        <v>34</v>
      </c>
      <c r="D13" s="33">
        <f>D12/D11</f>
        <v>1.3333333333333333</v>
      </c>
      <c r="E13" s="33">
        <f>E12/D11</f>
        <v>1.5925925925925923</v>
      </c>
      <c r="F13" s="33">
        <f>F12/D11</f>
        <v>1.1851851851851851</v>
      </c>
      <c r="G13" s="33">
        <f>G12/D11</f>
        <v>1.5185185185185184</v>
      </c>
      <c r="H13" s="33">
        <f>H12/D11</f>
        <v>1.8518518518518516</v>
      </c>
      <c r="I13" s="33">
        <f>I12/D11</f>
        <v>1.2962962962962963</v>
      </c>
      <c r="J13" s="33">
        <f>J12/D11</f>
        <v>1.6666666666666665</v>
      </c>
      <c r="K13" s="33">
        <f>K12/D11</f>
        <v>1.5925925925925923</v>
      </c>
      <c r="L13" s="33">
        <f>L12/D11</f>
        <v>1.5925925925925923</v>
      </c>
      <c r="M13" s="33">
        <f>M12/D11</f>
        <v>1.7037037037037035</v>
      </c>
      <c r="N13" s="33">
        <f>N12/D11</f>
        <v>1.7037037037037035</v>
      </c>
      <c r="O13" s="33">
        <f>O12/D11</f>
        <v>1.2962962962962963</v>
      </c>
      <c r="P13" s="33">
        <f>P12/D11</f>
        <v>1.3333333333333333</v>
      </c>
      <c r="Q13" s="33">
        <f>Q12/D11</f>
        <v>1.259259259259259</v>
      </c>
      <c r="R13" s="34">
        <f>R12/D11</f>
        <v>1.3703703703703702</v>
      </c>
      <c r="S13" s="34">
        <f>S12/D11</f>
        <v>1.8148148148148149</v>
      </c>
      <c r="T13" s="34">
        <f>T12/D11</f>
        <v>1.222222222222222</v>
      </c>
      <c r="U13" s="34">
        <f>U12/D11</f>
        <v>1.7777777777777777</v>
      </c>
      <c r="V13" s="34">
        <f>V12/D11</f>
        <v>1.7037037037037035</v>
      </c>
      <c r="W13" s="34">
        <f>W12/D11</f>
        <v>1.9259259259259258</v>
      </c>
      <c r="X13" s="34">
        <f>X12/D11</f>
        <v>0.9259259259259258</v>
      </c>
      <c r="Y13" s="34">
        <f>Y12/D11</f>
        <v>1.8148148148148149</v>
      </c>
      <c r="Z13" s="34">
        <v>2.074074074074074</v>
      </c>
      <c r="AA13" s="34">
        <v>1.6</v>
      </c>
      <c r="AB13" s="34">
        <v>2.3</v>
      </c>
    </row>
    <row r="14" spans="1:28" ht="15" customHeight="1">
      <c r="A14" s="14">
        <v>9</v>
      </c>
      <c r="B14" s="27" t="s">
        <v>10</v>
      </c>
      <c r="C14" s="29" t="s">
        <v>33</v>
      </c>
      <c r="D14" s="30">
        <v>21.5</v>
      </c>
      <c r="E14" s="30">
        <v>21.6</v>
      </c>
      <c r="F14" s="30">
        <v>20.4</v>
      </c>
      <c r="G14" s="30">
        <v>18.4</v>
      </c>
      <c r="H14" s="30">
        <v>19.4</v>
      </c>
      <c r="I14" s="30">
        <v>21.7</v>
      </c>
      <c r="J14" s="30">
        <v>20.9</v>
      </c>
      <c r="K14" s="30">
        <v>21.4</v>
      </c>
      <c r="L14" s="30">
        <v>21.3</v>
      </c>
      <c r="M14" s="30">
        <v>21.2</v>
      </c>
      <c r="N14" s="30">
        <v>23.2</v>
      </c>
      <c r="O14" s="30">
        <v>18.9</v>
      </c>
      <c r="P14" s="30">
        <v>21.6</v>
      </c>
      <c r="Q14" s="30">
        <v>20.4</v>
      </c>
      <c r="R14" s="31">
        <v>24.3</v>
      </c>
      <c r="S14" s="31">
        <v>19.2</v>
      </c>
      <c r="T14" s="31">
        <v>21.7</v>
      </c>
      <c r="U14" s="31">
        <v>21.4</v>
      </c>
      <c r="V14" s="31">
        <v>20.1</v>
      </c>
      <c r="W14" s="31">
        <v>22.1</v>
      </c>
      <c r="X14" s="31">
        <v>21.4</v>
      </c>
      <c r="Y14" s="31">
        <v>23.3</v>
      </c>
      <c r="Z14" s="31">
        <v>22.1</v>
      </c>
      <c r="AA14" s="31">
        <v>21.7</v>
      </c>
      <c r="AB14" s="31">
        <v>21.9</v>
      </c>
    </row>
    <row r="15" spans="1:28" ht="15" customHeight="1">
      <c r="A15" s="14">
        <v>10</v>
      </c>
      <c r="B15" s="17" t="s">
        <v>11</v>
      </c>
      <c r="C15" s="29" t="s">
        <v>33</v>
      </c>
      <c r="D15" s="30">
        <v>-14.8</v>
      </c>
      <c r="E15" s="30">
        <v>-14.6</v>
      </c>
      <c r="F15" s="30">
        <v>-14</v>
      </c>
      <c r="G15" s="30">
        <v>-14.8</v>
      </c>
      <c r="H15" s="30">
        <v>-17.8</v>
      </c>
      <c r="I15" s="30">
        <v>-15.1</v>
      </c>
      <c r="J15" s="30">
        <v>-14.8</v>
      </c>
      <c r="K15" s="30">
        <v>-19.1</v>
      </c>
      <c r="L15" s="30">
        <v>-23</v>
      </c>
      <c r="M15" s="30">
        <v>-12.9</v>
      </c>
      <c r="N15" s="30">
        <v>-21.5</v>
      </c>
      <c r="O15" s="30">
        <v>-16</v>
      </c>
      <c r="P15" s="30">
        <v>-20</v>
      </c>
      <c r="Q15" s="30">
        <v>-18.5</v>
      </c>
      <c r="R15" s="31">
        <v>-20.8</v>
      </c>
      <c r="S15" s="31">
        <v>-12.8</v>
      </c>
      <c r="T15" s="31">
        <v>-18.9</v>
      </c>
      <c r="U15" s="31">
        <v>-13.1</v>
      </c>
      <c r="V15" s="31">
        <v>-14.5</v>
      </c>
      <c r="W15" s="31">
        <v>-13.4</v>
      </c>
      <c r="X15" s="31">
        <v>-19.1</v>
      </c>
      <c r="Y15" s="31">
        <v>-13</v>
      </c>
      <c r="Z15" s="31">
        <v>-15.7</v>
      </c>
      <c r="AA15" s="35">
        <v>-16</v>
      </c>
      <c r="AB15" s="35">
        <v>-15.3</v>
      </c>
    </row>
    <row r="16" spans="1:28" ht="15.75" customHeight="1">
      <c r="A16" s="60" t="s">
        <v>4</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row>
    <row r="17" spans="1:28" ht="18" customHeight="1">
      <c r="A17" s="14">
        <v>11</v>
      </c>
      <c r="B17" s="15" t="s">
        <v>0</v>
      </c>
      <c r="C17" s="16" t="s">
        <v>33</v>
      </c>
      <c r="D17" s="53">
        <v>9.1</v>
      </c>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ht="18" customHeight="1">
      <c r="A18" s="14">
        <v>12</v>
      </c>
      <c r="B18" s="17" t="s">
        <v>8</v>
      </c>
      <c r="C18" s="16" t="s">
        <v>33</v>
      </c>
      <c r="D18" s="30">
        <v>10.2</v>
      </c>
      <c r="E18" s="30">
        <v>10</v>
      </c>
      <c r="F18" s="30">
        <v>10.6</v>
      </c>
      <c r="G18" s="30">
        <v>10.4</v>
      </c>
      <c r="H18" s="30">
        <v>10.7</v>
      </c>
      <c r="I18" s="30">
        <v>9.4</v>
      </c>
      <c r="J18" s="30">
        <v>11</v>
      </c>
      <c r="K18" s="30">
        <v>10.8</v>
      </c>
      <c r="L18" s="30">
        <v>11.4</v>
      </c>
      <c r="M18" s="30">
        <v>11.2</v>
      </c>
      <c r="N18" s="30">
        <v>11.2</v>
      </c>
      <c r="O18" s="30">
        <v>10.5</v>
      </c>
      <c r="P18" s="30">
        <v>10.7</v>
      </c>
      <c r="Q18" s="30">
        <v>10.1</v>
      </c>
      <c r="R18" s="31">
        <v>10.1</v>
      </c>
      <c r="S18" s="31">
        <v>11.4</v>
      </c>
      <c r="T18" s="31">
        <v>9.8</v>
      </c>
      <c r="U18" s="31">
        <v>11.7</v>
      </c>
      <c r="V18" s="31">
        <v>11.4</v>
      </c>
      <c r="W18" s="31">
        <v>11.1</v>
      </c>
      <c r="X18" s="31">
        <v>10.2</v>
      </c>
      <c r="Y18" s="31">
        <v>11.6</v>
      </c>
      <c r="Z18" s="31">
        <v>10.7</v>
      </c>
      <c r="AA18" s="31">
        <v>11.5</v>
      </c>
      <c r="AB18" s="31">
        <v>12</v>
      </c>
    </row>
    <row r="19" spans="1:28" ht="30" customHeight="1">
      <c r="A19" s="14">
        <v>13</v>
      </c>
      <c r="B19" s="21" t="s">
        <v>9</v>
      </c>
      <c r="C19" s="32" t="s">
        <v>34</v>
      </c>
      <c r="D19" s="33">
        <f>D18/D17</f>
        <v>1.120879120879121</v>
      </c>
      <c r="E19" s="33">
        <f>E18/D17</f>
        <v>1.098901098901099</v>
      </c>
      <c r="F19" s="33">
        <f>F18/D17</f>
        <v>1.164835164835165</v>
      </c>
      <c r="G19" s="33">
        <f>G18/D17</f>
        <v>1.142857142857143</v>
      </c>
      <c r="H19" s="33">
        <f>H18/D17</f>
        <v>1.1758241758241759</v>
      </c>
      <c r="I19" s="33">
        <f>I18/D17</f>
        <v>1.032967032967033</v>
      </c>
      <c r="J19" s="33">
        <f>J18/D17</f>
        <v>1.208791208791209</v>
      </c>
      <c r="K19" s="33">
        <f>K18/D17</f>
        <v>1.186813186813187</v>
      </c>
      <c r="L19" s="33">
        <f>L18/D17</f>
        <v>1.2527472527472527</v>
      </c>
      <c r="M19" s="33">
        <f>M18/D17</f>
        <v>1.2307692307692308</v>
      </c>
      <c r="N19" s="33">
        <f>N18/D17</f>
        <v>1.2307692307692308</v>
      </c>
      <c r="O19" s="33">
        <f>O18/D17</f>
        <v>1.153846153846154</v>
      </c>
      <c r="P19" s="33">
        <f>P18/D17</f>
        <v>1.1758241758241759</v>
      </c>
      <c r="Q19" s="33">
        <f>Q18/D17</f>
        <v>1.10989010989011</v>
      </c>
      <c r="R19" s="34">
        <f>R18/D17</f>
        <v>1.10989010989011</v>
      </c>
      <c r="S19" s="34">
        <f>S18/D17</f>
        <v>1.2527472527472527</v>
      </c>
      <c r="T19" s="34">
        <f>T18/D17</f>
        <v>1.076923076923077</v>
      </c>
      <c r="U19" s="34">
        <f>U18/D17</f>
        <v>1.2857142857142856</v>
      </c>
      <c r="V19" s="34">
        <f>V18/D17</f>
        <v>1.2527472527472527</v>
      </c>
      <c r="W19" s="34">
        <f>W18/D17</f>
        <v>1.2197802197802199</v>
      </c>
      <c r="X19" s="34">
        <f>X18/D17</f>
        <v>1.120879120879121</v>
      </c>
      <c r="Y19" s="34">
        <f>Y18/D17</f>
        <v>1.2747252747252746</v>
      </c>
      <c r="Z19" s="34">
        <v>1.1758241758241759</v>
      </c>
      <c r="AA19" s="34">
        <v>2.4</v>
      </c>
      <c r="AB19" s="34">
        <v>2.9</v>
      </c>
    </row>
    <row r="20" spans="1:28" ht="15" customHeight="1">
      <c r="A20" s="14">
        <v>14</v>
      </c>
      <c r="B20" s="27" t="s">
        <v>10</v>
      </c>
      <c r="C20" s="16" t="s">
        <v>33</v>
      </c>
      <c r="D20" s="30">
        <v>23.4</v>
      </c>
      <c r="E20" s="30">
        <v>23.9</v>
      </c>
      <c r="F20" s="30">
        <v>24.6</v>
      </c>
      <c r="G20" s="30">
        <v>24</v>
      </c>
      <c r="H20" s="30">
        <v>24.2</v>
      </c>
      <c r="I20" s="30">
        <v>22.1</v>
      </c>
      <c r="J20" s="30">
        <v>23.6</v>
      </c>
      <c r="K20" s="30">
        <v>26.4</v>
      </c>
      <c r="L20" s="30">
        <v>24.5</v>
      </c>
      <c r="M20" s="30">
        <v>24.6</v>
      </c>
      <c r="N20" s="30">
        <v>25.8</v>
      </c>
      <c r="O20" s="30">
        <v>24</v>
      </c>
      <c r="P20" s="30">
        <v>23.6</v>
      </c>
      <c r="Q20" s="30">
        <v>24.3</v>
      </c>
      <c r="R20" s="31">
        <v>25.4</v>
      </c>
      <c r="S20" s="31">
        <v>24.4</v>
      </c>
      <c r="T20" s="31">
        <v>24.9</v>
      </c>
      <c r="U20" s="31">
        <v>27.3</v>
      </c>
      <c r="V20" s="31">
        <v>23.8</v>
      </c>
      <c r="W20" s="31">
        <v>27.1</v>
      </c>
      <c r="X20" s="31">
        <v>25.2</v>
      </c>
      <c r="Y20" s="31">
        <v>27.2</v>
      </c>
      <c r="Z20" s="31">
        <v>24.3</v>
      </c>
      <c r="AA20" s="31">
        <v>27.2</v>
      </c>
      <c r="AB20" s="31">
        <v>26.4</v>
      </c>
    </row>
    <row r="21" spans="1:28" ht="15" customHeight="1">
      <c r="A21" s="14">
        <v>15</v>
      </c>
      <c r="B21" s="17" t="s">
        <v>11</v>
      </c>
      <c r="C21" s="16" t="s">
        <v>33</v>
      </c>
      <c r="D21" s="30">
        <v>-5.6</v>
      </c>
      <c r="E21" s="30">
        <v>-7.4</v>
      </c>
      <c r="F21" s="30">
        <v>-3.3</v>
      </c>
      <c r="G21" s="30">
        <v>-6.1</v>
      </c>
      <c r="H21" s="30">
        <v>-5.4</v>
      </c>
      <c r="I21" s="30">
        <v>-2.5</v>
      </c>
      <c r="J21" s="30">
        <v>-3.1</v>
      </c>
      <c r="K21" s="30">
        <v>-7.6</v>
      </c>
      <c r="L21" s="30">
        <v>-8.5</v>
      </c>
      <c r="M21" s="30">
        <v>-4.3</v>
      </c>
      <c r="N21" s="30">
        <v>-10.5</v>
      </c>
      <c r="O21" s="30">
        <v>-2.6</v>
      </c>
      <c r="P21" s="30">
        <v>-4.8</v>
      </c>
      <c r="Q21" s="30">
        <v>-8.8</v>
      </c>
      <c r="R21" s="31">
        <v>-7.8</v>
      </c>
      <c r="S21" s="31">
        <v>-3.6</v>
      </c>
      <c r="T21" s="31">
        <v>-8.9</v>
      </c>
      <c r="U21" s="31">
        <v>-2.7</v>
      </c>
      <c r="V21" s="31">
        <v>-1</v>
      </c>
      <c r="W21" s="31">
        <v>-2.9</v>
      </c>
      <c r="X21" s="31">
        <v>-10.4</v>
      </c>
      <c r="Y21" s="31">
        <v>-1.9</v>
      </c>
      <c r="Z21" s="31">
        <v>-6.3</v>
      </c>
      <c r="AA21" s="35">
        <v>-5.7</v>
      </c>
      <c r="AB21" s="35">
        <v>-4.5</v>
      </c>
    </row>
    <row r="22" spans="1:28" ht="18" customHeight="1">
      <c r="A22" s="13"/>
      <c r="B22" s="55" t="s">
        <v>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row>
    <row r="23" spans="1:28" ht="18.75" customHeight="1">
      <c r="A23" s="14">
        <v>16</v>
      </c>
      <c r="B23" s="15" t="s">
        <v>0</v>
      </c>
      <c r="C23" s="16" t="s">
        <v>33</v>
      </c>
      <c r="D23" s="53">
        <v>13.6</v>
      </c>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ht="16.5">
      <c r="A24" s="14">
        <v>17</v>
      </c>
      <c r="B24" s="17" t="s">
        <v>8</v>
      </c>
      <c r="C24" s="10" t="s">
        <v>33</v>
      </c>
      <c r="D24" s="30">
        <v>14</v>
      </c>
      <c r="E24" s="30">
        <v>14.7</v>
      </c>
      <c r="F24" s="30">
        <v>14.9</v>
      </c>
      <c r="G24" s="30">
        <v>18.1</v>
      </c>
      <c r="H24" s="30">
        <v>17.8</v>
      </c>
      <c r="I24" s="30">
        <v>17.4</v>
      </c>
      <c r="J24" s="30">
        <v>18.4</v>
      </c>
      <c r="K24" s="30">
        <v>18.3</v>
      </c>
      <c r="L24" s="30">
        <v>14.8</v>
      </c>
      <c r="M24" s="30">
        <v>15</v>
      </c>
      <c r="N24" s="30">
        <v>14.4</v>
      </c>
      <c r="O24" s="30">
        <v>14.8</v>
      </c>
      <c r="P24" s="30">
        <v>15.4</v>
      </c>
      <c r="Q24" s="30">
        <v>14.3</v>
      </c>
      <c r="R24" s="31">
        <v>14</v>
      </c>
      <c r="S24" s="31">
        <v>15.2</v>
      </c>
      <c r="T24" s="31">
        <v>13.3</v>
      </c>
      <c r="U24" s="31">
        <v>15.2</v>
      </c>
      <c r="V24" s="31">
        <v>15.7</v>
      </c>
      <c r="W24" s="31">
        <v>14.8</v>
      </c>
      <c r="X24" s="31">
        <v>14.5</v>
      </c>
      <c r="Y24" s="31">
        <v>15.7</v>
      </c>
      <c r="Z24" s="31">
        <v>14.5</v>
      </c>
      <c r="AA24" s="31">
        <v>15.5</v>
      </c>
      <c r="AB24" s="31">
        <v>15.2</v>
      </c>
    </row>
    <row r="25" spans="1:28" ht="30" customHeight="1">
      <c r="A25" s="14">
        <v>18</v>
      </c>
      <c r="B25" s="21" t="s">
        <v>9</v>
      </c>
      <c r="C25" s="32" t="s">
        <v>34</v>
      </c>
      <c r="D25" s="33">
        <f>D24/D23</f>
        <v>1.0294117647058825</v>
      </c>
      <c r="E25" s="33">
        <f>E24/D23</f>
        <v>1.0808823529411764</v>
      </c>
      <c r="F25" s="33">
        <f>F24/D23</f>
        <v>1.0955882352941178</v>
      </c>
      <c r="G25" s="33">
        <f>G24/D23</f>
        <v>1.3308823529411766</v>
      </c>
      <c r="H25" s="33">
        <f>H24/D23</f>
        <v>1.3088235294117647</v>
      </c>
      <c r="I25" s="33">
        <f>I24/D23</f>
        <v>1.2794117647058822</v>
      </c>
      <c r="J25" s="33">
        <f>J24/D23</f>
        <v>1.352941176470588</v>
      </c>
      <c r="K25" s="33">
        <f>K24/D23</f>
        <v>1.3455882352941178</v>
      </c>
      <c r="L25" s="33">
        <f>L24/D23</f>
        <v>1.0882352941176472</v>
      </c>
      <c r="M25" s="33">
        <f>M24/D23</f>
        <v>1.1029411764705883</v>
      </c>
      <c r="N25" s="33">
        <f>N24/D23</f>
        <v>1.0588235294117647</v>
      </c>
      <c r="O25" s="33">
        <f>O24/D23</f>
        <v>1.0882352941176472</v>
      </c>
      <c r="P25" s="33">
        <f>P24/D23</f>
        <v>1.1323529411764706</v>
      </c>
      <c r="Q25" s="33">
        <f>Q24/D23</f>
        <v>1.0514705882352942</v>
      </c>
      <c r="R25" s="34">
        <f>R24/D23</f>
        <v>1.0294117647058825</v>
      </c>
      <c r="S25" s="34">
        <f>S24/D23</f>
        <v>1.1176470588235294</v>
      </c>
      <c r="T25" s="34">
        <f>T24/D23</f>
        <v>0.9779411764705883</v>
      </c>
      <c r="U25" s="34">
        <f>U24/D23</f>
        <v>1.1176470588235294</v>
      </c>
      <c r="V25" s="34">
        <f>V24/D23</f>
        <v>1.1544117647058822</v>
      </c>
      <c r="W25" s="34">
        <f>W24/D23</f>
        <v>1.0882352941176472</v>
      </c>
      <c r="X25" s="34">
        <f>X24/D23</f>
        <v>1.0661764705882353</v>
      </c>
      <c r="Y25" s="34">
        <f>Y24/D23</f>
        <v>1.1544117647058822</v>
      </c>
      <c r="Z25" s="34">
        <v>1.0661764705882353</v>
      </c>
      <c r="AA25" s="34">
        <v>1.9</v>
      </c>
      <c r="AB25" s="34">
        <v>1.6</v>
      </c>
    </row>
    <row r="26" spans="1:28" ht="15" customHeight="1">
      <c r="A26" s="14">
        <v>19</v>
      </c>
      <c r="B26" s="27" t="s">
        <v>10</v>
      </c>
      <c r="C26" s="10" t="s">
        <v>33</v>
      </c>
      <c r="D26" s="30">
        <v>28.6</v>
      </c>
      <c r="E26" s="30">
        <v>29.9</v>
      </c>
      <c r="F26" s="30">
        <v>29.5</v>
      </c>
      <c r="G26" s="30">
        <v>28.6</v>
      </c>
      <c r="H26" s="30">
        <v>28.3</v>
      </c>
      <c r="I26" s="30">
        <v>28.5</v>
      </c>
      <c r="J26" s="30">
        <v>28.2</v>
      </c>
      <c r="K26" s="30">
        <v>30.1</v>
      </c>
      <c r="L26" s="30">
        <v>28.4</v>
      </c>
      <c r="M26" s="30">
        <v>29.5</v>
      </c>
      <c r="N26" s="30">
        <v>30.3</v>
      </c>
      <c r="O26" s="30">
        <v>28.7</v>
      </c>
      <c r="P26" s="30">
        <v>28.7</v>
      </c>
      <c r="Q26" s="30">
        <v>29</v>
      </c>
      <c r="R26" s="31">
        <v>29.4</v>
      </c>
      <c r="S26" s="31">
        <v>28.9</v>
      </c>
      <c r="T26" s="31">
        <v>27.8</v>
      </c>
      <c r="U26" s="31">
        <v>30.5</v>
      </c>
      <c r="V26" s="31">
        <v>29.9</v>
      </c>
      <c r="W26" s="31">
        <v>29.9</v>
      </c>
      <c r="X26" s="31">
        <v>30.7</v>
      </c>
      <c r="Y26" s="31">
        <v>31.3</v>
      </c>
      <c r="Z26" s="31">
        <v>29.4</v>
      </c>
      <c r="AA26" s="31">
        <v>30.8</v>
      </c>
      <c r="AB26" s="31">
        <v>30.4</v>
      </c>
    </row>
    <row r="27" spans="1:28" ht="15" customHeight="1">
      <c r="A27" s="14">
        <v>20</v>
      </c>
      <c r="B27" s="17" t="s">
        <v>11</v>
      </c>
      <c r="C27" s="10" t="s">
        <v>33</v>
      </c>
      <c r="D27" s="30">
        <v>-2.5</v>
      </c>
      <c r="E27" s="30">
        <v>-0.8</v>
      </c>
      <c r="F27" s="30">
        <v>0.5</v>
      </c>
      <c r="G27" s="30">
        <v>-1.6</v>
      </c>
      <c r="H27" s="30">
        <v>-4</v>
      </c>
      <c r="I27" s="30">
        <v>0.1</v>
      </c>
      <c r="J27" s="30">
        <v>2.2</v>
      </c>
      <c r="K27" s="30">
        <v>-4.2</v>
      </c>
      <c r="L27" s="30">
        <v>-5.8</v>
      </c>
      <c r="M27" s="30">
        <v>-0.6</v>
      </c>
      <c r="N27" s="30">
        <v>-10.4</v>
      </c>
      <c r="O27" s="30">
        <v>1.3</v>
      </c>
      <c r="P27" s="30">
        <v>1.5</v>
      </c>
      <c r="Q27" s="30">
        <v>-2.3</v>
      </c>
      <c r="R27" s="31">
        <v>-3.4</v>
      </c>
      <c r="S27" s="31">
        <v>1.4</v>
      </c>
      <c r="T27" s="31">
        <v>-5.7</v>
      </c>
      <c r="U27" s="31">
        <v>0.4</v>
      </c>
      <c r="V27" s="31">
        <v>2.9</v>
      </c>
      <c r="W27" s="31">
        <v>-0.9</v>
      </c>
      <c r="X27" s="35">
        <v>-0.9</v>
      </c>
      <c r="Y27" s="35">
        <v>3.6</v>
      </c>
      <c r="Z27" s="35">
        <v>-2.3</v>
      </c>
      <c r="AA27" s="35">
        <v>-0.4</v>
      </c>
      <c r="AB27" s="35">
        <v>-8</v>
      </c>
    </row>
    <row r="28" spans="1:28" ht="15.75" customHeight="1">
      <c r="A28" s="13"/>
      <c r="B28" s="55" t="s">
        <v>6</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1:28" ht="18" customHeight="1">
      <c r="A29" s="14">
        <v>21</v>
      </c>
      <c r="B29" s="15" t="s">
        <v>0</v>
      </c>
      <c r="C29" s="16" t="s">
        <v>33</v>
      </c>
      <c r="D29" s="62">
        <v>-1.8</v>
      </c>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ht="18" customHeight="1">
      <c r="A30" s="14">
        <v>22</v>
      </c>
      <c r="B30" s="17" t="s">
        <v>8</v>
      </c>
      <c r="C30" s="10" t="s">
        <v>33</v>
      </c>
      <c r="D30" s="18">
        <v>-0.7</v>
      </c>
      <c r="E30" s="18">
        <v>-1.6</v>
      </c>
      <c r="F30" s="18">
        <v>-1.3</v>
      </c>
      <c r="G30" s="18">
        <v>-0.9</v>
      </c>
      <c r="H30" s="18">
        <v>-0.6</v>
      </c>
      <c r="I30" s="18">
        <v>-1.5</v>
      </c>
      <c r="J30" s="18">
        <v>-0.8</v>
      </c>
      <c r="K30" s="18">
        <v>-1</v>
      </c>
      <c r="L30" s="18">
        <v>-0.5</v>
      </c>
      <c r="M30" s="18">
        <v>-0.4</v>
      </c>
      <c r="N30" s="18">
        <v>-0.6</v>
      </c>
      <c r="O30" s="18">
        <v>-1.1</v>
      </c>
      <c r="P30" s="18">
        <v>-0.5</v>
      </c>
      <c r="Q30" s="18">
        <v>-1.1</v>
      </c>
      <c r="R30" s="19">
        <v>-1.6</v>
      </c>
      <c r="S30" s="19">
        <v>-0.4</v>
      </c>
      <c r="T30" s="19">
        <v>-1.7</v>
      </c>
      <c r="U30" s="19">
        <v>-0.5</v>
      </c>
      <c r="V30" s="19">
        <v>-0.1</v>
      </c>
      <c r="W30" s="19">
        <v>-0.6</v>
      </c>
      <c r="X30" s="19">
        <v>-1</v>
      </c>
      <c r="Y30" s="19">
        <v>-0.7</v>
      </c>
      <c r="Z30" s="19">
        <v>-1</v>
      </c>
      <c r="AA30" s="19">
        <v>-0.5</v>
      </c>
      <c r="AB30" s="19">
        <v>-0.3</v>
      </c>
    </row>
    <row r="31" spans="1:28" ht="30" customHeight="1">
      <c r="A31" s="14">
        <v>23</v>
      </c>
      <c r="B31" s="21" t="s">
        <v>9</v>
      </c>
      <c r="C31" s="32" t="s">
        <v>34</v>
      </c>
      <c r="D31" s="23">
        <f>D30/D29</f>
        <v>0.38888888888888884</v>
      </c>
      <c r="E31" s="23">
        <f>E30/D29</f>
        <v>0.888888888888889</v>
      </c>
      <c r="F31" s="23">
        <f>F30/D29</f>
        <v>0.7222222222222222</v>
      </c>
      <c r="G31" s="23">
        <f>G30/D29</f>
        <v>0.5</v>
      </c>
      <c r="H31" s="23">
        <f>H30/D29</f>
        <v>0.3333333333333333</v>
      </c>
      <c r="I31" s="23">
        <f>I30/D29</f>
        <v>0.8333333333333333</v>
      </c>
      <c r="J31" s="23">
        <f>J30/D29</f>
        <v>0.4444444444444445</v>
      </c>
      <c r="K31" s="23">
        <f>K30/D29</f>
        <v>0.5555555555555556</v>
      </c>
      <c r="L31" s="23">
        <f>L30/D29</f>
        <v>0.2777777777777778</v>
      </c>
      <c r="M31" s="23">
        <f>M30/D29</f>
        <v>0.22222222222222224</v>
      </c>
      <c r="N31" s="23">
        <f>N30/D29</f>
        <v>0.3333333333333333</v>
      </c>
      <c r="O31" s="23">
        <f>O30/D29</f>
        <v>0.6111111111111112</v>
      </c>
      <c r="P31" s="23">
        <f>P30/D29</f>
        <v>0.2777777777777778</v>
      </c>
      <c r="Q31" s="23">
        <f>Q30/D29</f>
        <v>0.6111111111111112</v>
      </c>
      <c r="R31" s="24">
        <f>R30/D29</f>
        <v>0.888888888888889</v>
      </c>
      <c r="S31" s="24">
        <f>S30/D29</f>
        <v>0.22222222222222224</v>
      </c>
      <c r="T31" s="24">
        <f>T30/D29</f>
        <v>0.9444444444444444</v>
      </c>
      <c r="U31" s="24">
        <f>U30/D29</f>
        <v>0.2777777777777778</v>
      </c>
      <c r="V31" s="24">
        <f>V30/D29</f>
        <v>0.05555555555555556</v>
      </c>
      <c r="W31" s="24">
        <f>W30/D29</f>
        <v>0.3333333333333333</v>
      </c>
      <c r="X31" s="24">
        <f>X30/D29</f>
        <v>0.5555555555555556</v>
      </c>
      <c r="Y31" s="24">
        <f>Y30/D29</f>
        <v>0.38888888888888884</v>
      </c>
      <c r="Z31" s="24">
        <v>0.5555555555555556</v>
      </c>
      <c r="AA31" s="24">
        <v>1.3</v>
      </c>
      <c r="AB31" s="24">
        <v>1.5</v>
      </c>
    </row>
    <row r="32" spans="1:28" ht="15" customHeight="1">
      <c r="A32" s="14">
        <v>24</v>
      </c>
      <c r="B32" s="27" t="s">
        <v>10</v>
      </c>
      <c r="C32" s="10" t="s">
        <v>33</v>
      </c>
      <c r="D32" s="18">
        <v>9</v>
      </c>
      <c r="E32" s="18">
        <v>8.3</v>
      </c>
      <c r="F32" s="18">
        <v>8.6</v>
      </c>
      <c r="G32" s="18">
        <v>8.1</v>
      </c>
      <c r="H32" s="18">
        <v>9.6</v>
      </c>
      <c r="I32" s="18">
        <v>7.4</v>
      </c>
      <c r="J32" s="18">
        <v>8.3</v>
      </c>
      <c r="K32" s="18">
        <v>9</v>
      </c>
      <c r="L32" s="18">
        <v>9</v>
      </c>
      <c r="M32" s="18">
        <v>8.4</v>
      </c>
      <c r="N32" s="18">
        <v>9.1</v>
      </c>
      <c r="O32" s="18">
        <v>7.9</v>
      </c>
      <c r="P32" s="18">
        <v>8.7</v>
      </c>
      <c r="Q32" s="18">
        <v>8.7</v>
      </c>
      <c r="R32" s="19">
        <v>9.2</v>
      </c>
      <c r="S32" s="19">
        <v>10.1</v>
      </c>
      <c r="T32" s="19">
        <v>8.1</v>
      </c>
      <c r="U32" s="19">
        <v>11.5</v>
      </c>
      <c r="V32" s="19">
        <v>8.3</v>
      </c>
      <c r="W32" s="19">
        <v>10.1</v>
      </c>
      <c r="X32" s="19">
        <v>8.8</v>
      </c>
      <c r="Y32" s="19">
        <v>10.7</v>
      </c>
      <c r="Z32" s="19">
        <v>8.1</v>
      </c>
      <c r="AA32" s="19">
        <v>10.3</v>
      </c>
      <c r="AB32" s="19">
        <v>9.6</v>
      </c>
    </row>
    <row r="33" spans="1:28" ht="15" customHeight="1">
      <c r="A33" s="14">
        <v>25</v>
      </c>
      <c r="B33" s="17" t="s">
        <v>11</v>
      </c>
      <c r="C33" s="10" t="s">
        <v>33</v>
      </c>
      <c r="D33" s="18">
        <v>-10.8</v>
      </c>
      <c r="E33" s="18">
        <v>-12.2</v>
      </c>
      <c r="F33" s="18">
        <v>-12.3</v>
      </c>
      <c r="G33" s="18">
        <v>-12.2</v>
      </c>
      <c r="H33" s="18">
        <v>-10.5</v>
      </c>
      <c r="I33" s="18">
        <v>-9.7</v>
      </c>
      <c r="J33" s="18">
        <v>-10</v>
      </c>
      <c r="K33" s="18">
        <v>-12</v>
      </c>
      <c r="L33" s="18">
        <v>-13.2</v>
      </c>
      <c r="M33" s="18">
        <v>-11</v>
      </c>
      <c r="N33" s="18">
        <v>-14.4</v>
      </c>
      <c r="O33" s="18">
        <v>-9.6</v>
      </c>
      <c r="P33" s="18">
        <v>-10.4</v>
      </c>
      <c r="Q33" s="18">
        <v>-12.9</v>
      </c>
      <c r="R33" s="19">
        <v>-13.6</v>
      </c>
      <c r="S33" s="19">
        <v>-8.3</v>
      </c>
      <c r="T33" s="19">
        <v>-14.2</v>
      </c>
      <c r="U33" s="19">
        <v>-10</v>
      </c>
      <c r="V33" s="19">
        <v>-8.3</v>
      </c>
      <c r="W33" s="19">
        <v>-10.7</v>
      </c>
      <c r="X33" s="19">
        <v>-12.1</v>
      </c>
      <c r="Y33" s="19">
        <v>-10.3</v>
      </c>
      <c r="Z33" s="19">
        <v>-11.1</v>
      </c>
      <c r="AA33" s="19">
        <v>-9.5</v>
      </c>
      <c r="AB33" s="19">
        <v>-10.9</v>
      </c>
    </row>
    <row r="34" spans="1:17" ht="15.75">
      <c r="A34" s="36"/>
      <c r="B34" s="37"/>
      <c r="C34" s="38"/>
      <c r="D34" s="38"/>
      <c r="E34" s="38"/>
      <c r="F34" s="38"/>
      <c r="G34" s="38"/>
      <c r="H34" s="38"/>
      <c r="I34" s="38"/>
      <c r="J34" s="38"/>
      <c r="K34" s="38"/>
      <c r="L34" s="38"/>
      <c r="M34" s="38"/>
      <c r="N34" s="38"/>
      <c r="O34" s="38"/>
      <c r="P34" s="38"/>
      <c r="Q34" s="38"/>
    </row>
    <row r="35" spans="1:17" ht="15.75">
      <c r="A35" s="36"/>
      <c r="B35" s="39" t="s">
        <v>35</v>
      </c>
      <c r="C35" s="40"/>
      <c r="D35" s="40"/>
      <c r="E35" s="40"/>
      <c r="F35" s="40"/>
      <c r="G35" s="40"/>
      <c r="H35" s="40"/>
      <c r="I35" s="40"/>
      <c r="J35" s="40"/>
      <c r="K35" s="40"/>
      <c r="L35" s="41"/>
      <c r="M35" s="41"/>
      <c r="N35" s="41"/>
      <c r="O35" s="41"/>
      <c r="P35" s="41"/>
      <c r="Q35" s="41"/>
    </row>
    <row r="36" spans="1:17" ht="15.75" customHeight="1">
      <c r="A36" s="42"/>
      <c r="B36" s="43"/>
      <c r="C36" s="43"/>
      <c r="D36" s="43"/>
      <c r="E36" s="43"/>
      <c r="F36" s="43"/>
      <c r="G36" s="43"/>
      <c r="H36" s="43"/>
      <c r="I36" s="43"/>
      <c r="J36" s="43"/>
      <c r="K36" s="43"/>
      <c r="L36" s="43"/>
      <c r="M36" s="43"/>
      <c r="N36" s="43"/>
      <c r="O36" s="43"/>
      <c r="P36" s="43"/>
      <c r="Q36" s="43"/>
    </row>
    <row r="37" spans="1:17" ht="15.75" customHeight="1">
      <c r="A37" s="36"/>
      <c r="B37" s="44"/>
      <c r="C37" s="44"/>
      <c r="D37" s="44"/>
      <c r="E37" s="44"/>
      <c r="F37" s="44"/>
      <c r="G37" s="44"/>
      <c r="H37" s="44"/>
      <c r="I37" s="44"/>
      <c r="J37" s="44"/>
      <c r="K37" s="44"/>
      <c r="L37" s="44"/>
      <c r="M37" s="44"/>
      <c r="N37" s="44"/>
      <c r="O37" s="44"/>
      <c r="P37" s="44"/>
      <c r="Q37" s="44"/>
    </row>
    <row r="38" spans="1:25" ht="15">
      <c r="A38" s="42"/>
      <c r="B38" s="45"/>
      <c r="C38" s="45"/>
      <c r="D38" s="46"/>
      <c r="E38" s="46"/>
      <c r="F38" s="46"/>
      <c r="G38" s="46"/>
      <c r="H38" s="46"/>
      <c r="I38" s="46"/>
      <c r="J38" s="46"/>
      <c r="K38" s="46"/>
      <c r="L38" s="46"/>
      <c r="M38" s="46"/>
      <c r="N38" s="46"/>
      <c r="O38" s="46"/>
      <c r="P38" s="46"/>
      <c r="Q38" s="46"/>
      <c r="R38" s="46"/>
      <c r="S38" s="46"/>
      <c r="T38" s="46"/>
      <c r="U38" s="46"/>
      <c r="V38" s="46"/>
      <c r="W38" s="46"/>
      <c r="X38" s="46"/>
      <c r="Y38" s="46"/>
    </row>
    <row r="39" spans="1:17" ht="15">
      <c r="A39" s="47"/>
      <c r="B39" s="40"/>
      <c r="C39" s="40"/>
      <c r="D39" s="40"/>
      <c r="E39" s="40"/>
      <c r="F39" s="40"/>
      <c r="G39" s="40"/>
      <c r="H39" s="40"/>
      <c r="I39" s="40"/>
      <c r="J39" s="40"/>
      <c r="K39" s="40"/>
      <c r="L39" s="40"/>
      <c r="M39" s="40"/>
      <c r="N39" s="40"/>
      <c r="O39" s="40"/>
      <c r="P39" s="40"/>
      <c r="Q39" s="40"/>
    </row>
    <row r="40" ht="14.25">
      <c r="A40" s="47"/>
    </row>
    <row r="41" ht="14.25">
      <c r="A41" s="47"/>
    </row>
    <row r="42" ht="14.25">
      <c r="A42" s="47"/>
    </row>
    <row r="43" spans="1:17" ht="14.25">
      <c r="A43" s="48"/>
      <c r="B43" s="48"/>
      <c r="C43" s="48"/>
      <c r="D43" s="48"/>
      <c r="E43" s="48"/>
      <c r="F43" s="48"/>
      <c r="G43" s="48"/>
      <c r="H43" s="48"/>
      <c r="I43" s="48"/>
      <c r="J43" s="48"/>
      <c r="K43" s="48"/>
      <c r="L43" s="48"/>
      <c r="M43" s="48"/>
      <c r="N43" s="48"/>
      <c r="O43" s="48"/>
      <c r="P43" s="48"/>
      <c r="Q43" s="48"/>
    </row>
    <row r="44" spans="1:17" ht="14.25">
      <c r="A44" s="48"/>
      <c r="B44" s="48"/>
      <c r="C44" s="48"/>
      <c r="D44" s="48"/>
      <c r="E44" s="48"/>
      <c r="F44" s="48"/>
      <c r="G44" s="48"/>
      <c r="H44" s="48"/>
      <c r="I44" s="48"/>
      <c r="J44" s="48"/>
      <c r="K44" s="48"/>
      <c r="L44" s="48"/>
      <c r="M44" s="48"/>
      <c r="N44" s="48"/>
      <c r="O44" s="48"/>
      <c r="P44" s="48"/>
      <c r="Q44" s="48"/>
    </row>
    <row r="45" spans="1:17" ht="14.25">
      <c r="A45" s="48"/>
      <c r="B45" s="48"/>
      <c r="C45" s="48"/>
      <c r="D45" s="48"/>
      <c r="E45" s="48"/>
      <c r="F45" s="48"/>
      <c r="G45" s="48"/>
      <c r="H45" s="48"/>
      <c r="I45" s="48"/>
      <c r="J45" s="48"/>
      <c r="K45" s="48"/>
      <c r="L45" s="48"/>
      <c r="M45" s="48"/>
      <c r="N45" s="48"/>
      <c r="O45" s="48"/>
      <c r="P45" s="48"/>
      <c r="Q45" s="48"/>
    </row>
  </sheetData>
  <sheetProtection/>
  <mergeCells count="12">
    <mergeCell ref="D23:AB23"/>
    <mergeCell ref="D17:AB17"/>
    <mergeCell ref="A16:AB16"/>
    <mergeCell ref="B22:AB22"/>
    <mergeCell ref="B28:AB28"/>
    <mergeCell ref="D29:AB29"/>
    <mergeCell ref="A1:AB1"/>
    <mergeCell ref="B4:AB4"/>
    <mergeCell ref="D5:AB5"/>
    <mergeCell ref="B10:AB10"/>
    <mergeCell ref="D11:AB11"/>
    <mergeCell ref="A2:W2"/>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
    </sheetView>
  </sheetViews>
  <sheetFormatPr defaultColWidth="9.140625" defaultRowHeight="15"/>
  <cols>
    <col min="1" max="1" width="40.7109375" style="0" customWidth="1"/>
    <col min="2" max="2" width="78.421875" style="0" customWidth="1"/>
  </cols>
  <sheetData>
    <row r="1" spans="1:2" ht="15">
      <c r="A1" s="1" t="s">
        <v>14</v>
      </c>
      <c r="B1" s="2" t="s">
        <v>2</v>
      </c>
    </row>
    <row r="2" spans="1:2" ht="60">
      <c r="A2" s="1" t="s">
        <v>15</v>
      </c>
      <c r="B2" s="3" t="s">
        <v>26</v>
      </c>
    </row>
    <row r="3" spans="1:2" ht="15">
      <c r="A3" s="1" t="s">
        <v>16</v>
      </c>
      <c r="B3" s="2" t="s">
        <v>27</v>
      </c>
    </row>
    <row r="4" spans="1:2" ht="15">
      <c r="A4" s="1" t="s">
        <v>17</v>
      </c>
      <c r="B4" s="2" t="s">
        <v>28</v>
      </c>
    </row>
    <row r="5" spans="1:2" ht="45">
      <c r="A5" s="1" t="s">
        <v>18</v>
      </c>
      <c r="B5" s="4" t="s">
        <v>36</v>
      </c>
    </row>
    <row r="6" spans="1:2" ht="15">
      <c r="A6" s="1" t="s">
        <v>19</v>
      </c>
      <c r="B6" s="2" t="s">
        <v>29</v>
      </c>
    </row>
    <row r="7" spans="1:2" ht="180">
      <c r="A7" s="1" t="s">
        <v>20</v>
      </c>
      <c r="B7" s="4" t="s">
        <v>30</v>
      </c>
    </row>
    <row r="8" spans="1:2" ht="15">
      <c r="A8" s="1" t="s">
        <v>21</v>
      </c>
      <c r="B8" s="4" t="s">
        <v>12</v>
      </c>
    </row>
    <row r="9" spans="1:2" ht="30">
      <c r="A9" s="1" t="s">
        <v>22</v>
      </c>
      <c r="B9" s="2" t="s">
        <v>12</v>
      </c>
    </row>
    <row r="10" spans="1:2" ht="15">
      <c r="A10" s="64" t="s">
        <v>23</v>
      </c>
      <c r="B10" s="2"/>
    </row>
    <row r="11" spans="1:2" ht="15">
      <c r="A11" s="65"/>
      <c r="B11" s="2"/>
    </row>
    <row r="12" spans="1:2" ht="15">
      <c r="A12" s="65"/>
      <c r="B12" s="2"/>
    </row>
    <row r="13" spans="1:2" ht="15">
      <c r="A13" s="1" t="s">
        <v>24</v>
      </c>
      <c r="B13" s="5" t="s">
        <v>31</v>
      </c>
    </row>
    <row r="14" spans="1:2" ht="15">
      <c r="A14" s="1" t="s">
        <v>25</v>
      </c>
      <c r="B14" s="2" t="s">
        <v>13</v>
      </c>
    </row>
  </sheetData>
  <sheetProtection/>
  <mergeCells count="1">
    <mergeCell ref="A10: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s.gabdurashit@stat.kz</cp:lastModifiedBy>
  <cp:lastPrinted>2019-12-26T10:55:09Z</cp:lastPrinted>
  <dcterms:created xsi:type="dcterms:W3CDTF">2013-12-06T06:54:46Z</dcterms:created>
  <dcterms:modified xsi:type="dcterms:W3CDTF">2023-12-11T04:59:57Z</dcterms:modified>
  <cp:category/>
  <cp:version/>
  <cp:contentType/>
  <cp:contentStatus/>
</cp:coreProperties>
</file>